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<sst xmlns="http://schemas.openxmlformats.org/spreadsheetml/2006/main" count="98" uniqueCount="98">
  <si>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ADMINISTRATION</t>
  </si>
  <si>
    <t>DISCERNMENT</t>
  </si>
  <si>
    <t>EVANGELISM</t>
  </si>
  <si>
    <t>EXHORTATION</t>
  </si>
  <si>
    <t>FAITH</t>
  </si>
  <si>
    <t>GIVING</t>
  </si>
  <si>
    <t>God gives me messages to deliver to His people.</t>
  </si>
  <si>
    <t>God has used me to encourage others to live Christlike lives.</t>
  </si>
  <si>
    <t>HOSPITALITY</t>
  </si>
  <si>
    <t>I am willing to yield to God’s will rather than question and waver.</t>
  </si>
  <si>
    <t>I can sense when a person is acting in accord with God’s will.</t>
  </si>
  <si>
    <t>I can sense when a person is acting under God’s leadership.</t>
  </si>
  <si>
    <t>I have delivered God’s message of warning and judgment.</t>
  </si>
  <si>
    <t>I try to be in God’s will continually and be available for His use.</t>
  </si>
  <si>
    <t>In the column to the right put the appropriate response: 5—Highly characteristic of me/definitely true for me 
4—Most of the time this would describe me/be true for me 
3—Frequently characteristic of me/true for me–about 50 percent of the time 
2—Occasionally characteristic of me/true for me–about 25 percent of the time 
1—Not at all characteristic of me/definitely untrue for me</t>
  </si>
  <si>
    <t>I am a cheerful giver.</t>
  </si>
  <si>
    <t>I am a generous giver.</t>
  </si>
  <si>
    <t>I am a person of vision (a clear mental portrait of a preferable future given by God). I am able to communicate vision in such a way that others commit to making the vision a reality.</t>
  </si>
  <si>
    <t>I am able to discover new truths.</t>
  </si>
  <si>
    <t>I am able to give spiritual direction to others.</t>
  </si>
  <si>
    <t>I am able to make strangers feel at ease.</t>
  </si>
  <si>
    <t>I am able to present the gospel to lost persons in such a way that they accept the Lord and His salvation.</t>
  </si>
  <si>
    <t>I am able to relate the truths of God to specific situations.</t>
  </si>
  <si>
    <t>I am able to sense the true motivation of persons and movements.</t>
  </si>
  <si>
    <t>I am able to sense whether people are being honest when they tell of their religious experiences</t>
  </si>
  <si>
    <t>I am attracted to people who are hurting.</t>
  </si>
  <si>
    <t>I am sensitive to the hurts of people.</t>
  </si>
  <si>
    <t>I am sensitive to the needs of people.</t>
  </si>
  <si>
    <t>I am skilled in setting forth positive and precise steps of action.</t>
  </si>
  <si>
    <t>I am successful in getting a group to do its work joyfully.</t>
  </si>
  <si>
    <t>I am usually able to analyze a situation correctly.</t>
  </si>
  <si>
    <t>I am willing to do whatever it takes to see others come to Christ.</t>
  </si>
  <si>
    <t>I am willing to study and prepare for the task of teaching.</t>
  </si>
  <si>
    <t>I am willing to take the initiative in helping other Christians grow in their faith.</t>
  </si>
  <si>
    <t>I can adapt my guidance to fit the maturity of those working with me.</t>
  </si>
  <si>
    <t>I can delegate and assign meaningful work.</t>
  </si>
  <si>
    <t>I can determine where God wants a group to go and help it get there</t>
  </si>
  <si>
    <t>I can give a clear, uncomplicated presentation.</t>
  </si>
  <si>
    <t>I can identify those who need encouragement.</t>
  </si>
  <si>
    <t>I can influence others to perform to their highest God-given potential.</t>
  </si>
  <si>
    <t>I can organize facts into meaningful relationships.</t>
  </si>
  <si>
    <t>I can recognize when a person is genuine/honest.</t>
  </si>
  <si>
    <t>I can trust in God even when things look dark.</t>
  </si>
  <si>
    <t>I can usually see spiritual solutions to problems.</t>
  </si>
  <si>
    <t>I desire to give generously and unpretentiously to worthwhile projects and ministries.</t>
  </si>
  <si>
    <t>I enjoy doing little things that help people.</t>
  </si>
  <si>
    <t>I enjoy entertaining guests in my home.</t>
  </si>
  <si>
    <t>I enjoy presenting the gospel to persons of other cultures and backgrounds.</t>
  </si>
  <si>
    <t>I enjoy reaching out to new people in my church and community.</t>
  </si>
  <si>
    <t>I enjoy studying.</t>
  </si>
  <si>
    <t>I experience joy in meeting needs through sharing possessions.</t>
  </si>
  <si>
    <t>I explain Scripture in such a way that others understand it.</t>
  </si>
  <si>
    <t>I feel assured that a situation will change for the glory of God even when the situation seem impossible.</t>
  </si>
  <si>
    <t>I feel at ease in sharing Christ with nonbelievers.</t>
  </si>
  <si>
    <t>I feel that I have a message from God to deliver to others.</t>
  </si>
  <si>
    <t>I feel that I should take the gospel to people who have different beliefs from me.</t>
  </si>
  <si>
    <t>I have a God-given ability to help others grow in their faith.</t>
  </si>
  <si>
    <t>I have a natural tendency to encourage others.</t>
  </si>
  <si>
    <t>I have a special ability to trust God in difficult situations.</t>
  </si>
  <si>
    <t>I have a strong desire to contribute to the establishment of new churches.</t>
  </si>
  <si>
    <t>I have a strong desire to take the gospel to places where it has never been heard.</t>
  </si>
  <si>
    <t>I have a strong sense of stewardship based on the recognition that God owns all things.</t>
  </si>
  <si>
    <t>I have a wide range of study resources and know how to secure information.</t>
  </si>
  <si>
    <t>I have an ability and desire to teach.</t>
  </si>
  <si>
    <t>I have an acute awareness of the emotions of other people, such as loneliness, pain, fear, and anger.</t>
  </si>
  <si>
    <t>I have an acute awareness of the physical needs of others.</t>
  </si>
  <si>
    <t>I have been able to apply biblical truth to the specific needs of my church.</t>
  </si>
  <si>
    <t>I have been able to make effective and efficient plans for accomplishing the goals of a group.</t>
  </si>
  <si>
    <t>I have delivered to other persons messages that have come directly from God.</t>
  </si>
  <si>
    <t>I have sensed the need to help other people become more effective in their ministries.</t>
  </si>
  <si>
    <t>I have spiritual insights from Scripture concerning issues and people that compel me to speak out.</t>
  </si>
  <si>
    <t>I have the ability to make critical decisions when necessary.</t>
  </si>
  <si>
    <t>I have the ability to make strangers feel comfortable in my home.</t>
  </si>
  <si>
    <t>I have the ability to organize ideas, resources, time, and people effectively.</t>
  </si>
  <si>
    <t>I have the ability to plan learning approaches.</t>
  </si>
  <si>
    <t>I have trained Christians to be more obedient disciples of Christ.</t>
  </si>
  <si>
    <t>I like to meet visitors at church and make them feel welcome.</t>
  </si>
  <si>
    <t>I like to talk about Jesus to those who do not know Him.</t>
  </si>
  <si>
    <t>I often am consulted when fellow Christians are struggling to make difficult decisions.</t>
  </si>
  <si>
    <t>I possess a special ability to communicate the truth of salvation.</t>
  </si>
  <si>
    <t>I possess an unusual capacity to understand the feelings of those in distress.</t>
  </si>
  <si>
    <t>I recognize the signs of stress and distress in others.</t>
  </si>
  <si>
    <t>I spend time digging into facts.</t>
  </si>
  <si>
    <t>I take action to meet physical and practical needs rather than merely talking about or planning to help.</t>
  </si>
  <si>
    <t>I think about how I can comfort and encourage others in my congregation.</t>
  </si>
  <si>
    <t>I welcome opportunities to help people who need comfort, consolation, encouragement, and counseling.</t>
  </si>
  <si>
    <t>I would like to be more active in getting the gospel to people in other lands.</t>
  </si>
  <si>
    <t>It makes me happy to do things for people in need.</t>
  </si>
  <si>
    <t>KNOWLEDGE</t>
  </si>
  <si>
    <t>LEADERSHIP</t>
  </si>
  <si>
    <t>MERCY</t>
  </si>
  <si>
    <t>MISSIONS</t>
  </si>
  <si>
    <t>Place your answer between 1-5 in this column</t>
  </si>
  <si>
    <t>PROPHECY</t>
  </si>
  <si>
    <t>SERVICE/HELPS</t>
  </si>
  <si>
    <t>SHEPHERDING</t>
  </si>
  <si>
    <t>TEACHING</t>
  </si>
  <si>
    <t>WISDOM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</si>
</sst>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9">
    <font>
      <sz val="11"/>
      <name val="Calibri"/>
      <family val="0"/>
    </font>
    <font>
      <sz val="10"/>
      <name val="Arial"/>
      <family val="0"/>
    </font>
    <font>
      <sz val="7"/>
      <name val="Arial"/>
      <family val="0"/>
    </font>
    <font>
      <b/>
      <sz val="9"/>
      <name val="System"/>
      <family val="0"/>
    </font>
    <font>
      <sz val="4"/>
      <name val="Arial"/>
      <family val="0"/>
    </font>
    <font>
      <sz val="11"/>
      <name val="Arial"/>
      <family val="0"/>
    </font>
    <font>
      <sz val="6"/>
      <name val="Arial"/>
      <family val="0"/>
    </font>
    <font>
      <sz val="13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10"/>
      </left>
      <right>
        <color indexed="8"/>
      </right>
      <top>
        <color indexed="8"/>
      </top>
      <bottom>
        <color indexed="8"/>
      </bottom>
    </border>
    <border>
      <left style="medium">
        <color indexed="10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10"/>
      </left>
      <right>
        <color indexed="8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8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164" fontId="0" fillId="0" borderId="0" xfId="0" applyAlignment="1">
      <alignment/>
    </xf>
    <xf numFmtId="10" fontId="0" fillId="0" borderId="0" xfId="0" applyAlignment="1">
      <alignment/>
    </xf>
    <xf numFmtId="2" fontId="0" fillId="0" borderId="0" xfId="0" applyAlignment="1">
      <alignment/>
    </xf>
    <xf numFmtId="14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0" fillId="0" borderId="1" xfId="0" applyAlignment="1">
      <alignment/>
    </xf>
    <xf numFmtId="3" fontId="0" fillId="0" borderId="0" xfId="0" applyAlignment="1">
      <alignment/>
    </xf>
    <xf numFmtId="165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wrapText="1"/>
    </xf>
    <xf numFmtId="0" fontId="1" fillId="0" borderId="2" xfId="0" applyAlignment="1">
      <alignment wrapText="1"/>
    </xf>
    <xf numFmtId="0" fontId="1" fillId="0" borderId="3" xfId="0" applyAlignment="1">
      <alignment wrapText="1"/>
    </xf>
    <xf numFmtId="0" fontId="1" fillId="0" borderId="4" xfId="0" applyAlignment="1">
      <alignment wrapText="1"/>
    </xf>
    <xf numFmtId="0" fontId="1" fillId="0" borderId="5" xfId="0" applyAlignment="1">
      <alignment wrapText="1"/>
    </xf>
    <xf numFmtId="0" fontId="1" fillId="0" borderId="6" xfId="0" applyAlignment="1">
      <alignment wrapText="1"/>
    </xf>
    <xf numFmtId="0" fontId="1" fillId="0" borderId="7" xfId="0" applyAlignment="1">
      <alignment wrapText="1"/>
    </xf>
    <xf numFmtId="0" fontId="1" fillId="0" borderId="8" xfId="0" applyAlignment="1">
      <alignment wrapText="1"/>
    </xf>
    <xf numFmtId="0" fontId="1" fillId="0" borderId="9" xfId="0" applyAlignment="1">
      <alignment wrapText="1"/>
    </xf>
    <xf numFmtId="0" fontId="1" fillId="0" borderId="0" xfId="0" applyAlignment="1">
      <alignment vertical="center" wrapText="1"/>
    </xf>
    <xf numFmtId="0" fontId="1" fillId="0" borderId="2" xfId="0" applyAlignment="1">
      <alignment vertical="center" wrapText="1"/>
    </xf>
    <xf numFmtId="0" fontId="1" fillId="0" borderId="3" xfId="0" applyAlignment="1">
      <alignment vertical="center" wrapText="1"/>
    </xf>
    <xf numFmtId="0" fontId="1" fillId="0" borderId="4" xfId="0" applyAlignment="1">
      <alignment vertical="center" wrapText="1"/>
    </xf>
    <xf numFmtId="0" fontId="1" fillId="0" borderId="5" xfId="0" applyAlignment="1">
      <alignment vertical="center" wrapText="1"/>
    </xf>
    <xf numFmtId="0" fontId="1" fillId="0" borderId="6" xfId="0" applyAlignment="1">
      <alignment vertical="center" wrapText="1"/>
    </xf>
    <xf numFmtId="0" fontId="1" fillId="0" borderId="7" xfId="0" applyAlignment="1">
      <alignment vertical="center" wrapText="1"/>
    </xf>
    <xf numFmtId="0" fontId="1" fillId="0" borderId="8" xfId="0" applyAlignment="1">
      <alignment vertical="center" wrapText="1"/>
    </xf>
    <xf numFmtId="0" fontId="1" fillId="0" borderId="9" xfId="0" applyAlignment="1">
      <alignment vertical="center" wrapText="1"/>
    </xf>
    <xf numFmtId="0" fontId="1" fillId="0" borderId="0" xfId="0" applyAlignment="1">
      <alignment horizontal="right" wrapText="1"/>
    </xf>
    <xf numFmtId="0" fontId="1" fillId="0" borderId="2" xfId="0" applyAlignment="1">
      <alignment horizontal="right" wrapText="1"/>
    </xf>
    <xf numFmtId="0" fontId="1" fillId="0" borderId="3" xfId="0" applyAlignment="1">
      <alignment horizontal="right" wrapText="1"/>
    </xf>
    <xf numFmtId="0" fontId="1" fillId="0" borderId="4" xfId="0" applyAlignment="1">
      <alignment horizontal="right" wrapText="1"/>
    </xf>
    <xf numFmtId="0" fontId="1" fillId="0" borderId="5" xfId="0" applyAlignment="1">
      <alignment horizontal="right" wrapText="1"/>
    </xf>
    <xf numFmtId="0" fontId="1" fillId="0" borderId="6" xfId="0" applyAlignment="1">
      <alignment horizontal="right" wrapText="1"/>
    </xf>
    <xf numFmtId="0" fontId="1" fillId="0" borderId="7" xfId="0" applyAlignment="1">
      <alignment horizontal="right" wrapText="1"/>
    </xf>
    <xf numFmtId="0" fontId="1" fillId="0" borderId="8" xfId="0" applyAlignment="1">
      <alignment horizontal="right" wrapText="1"/>
    </xf>
    <xf numFmtId="0" fontId="1" fillId="0" borderId="9" xfId="0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34189684"/>
        <c:axId val="39271701"/>
      </c:lineChart>
      <c:catAx>
        <c:axId val="34189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alibri"/>
                <a:ea typeface="Calibri"/>
                <a:cs typeface="Calibri"/>
              </a:defRPr>
            </a:pPr>
          </a:p>
        </c:txPr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alibri"/>
                <a:ea typeface="Calibri"/>
                <a:cs typeface="Calibri"/>
              </a:defRPr>
            </a:pPr>
          </a:p>
        </c:txPr>
        <c:crossAx val="34189684"/>
        <c:crosses val="autoZero"/>
        <c:crossBetween val="between"/>
        <c:dispUnits/>
      </c:valAx>
      <c:spPr>
        <a:solidFill>
          <a:srgbClr val="FFFFFF"/>
        </a:solidFill>
      </c:spPr>
    </c:plotArea>
    <c:floor>
      <c:spPr>
        <a:solidFill>
          <a:srgbClr val="808000"/>
        </a:solidFill>
      </c:spPr>
      <c:thickness val="0"/>
    </c:floor>
    <c:backWall>
      <c:spPr>
        <a:solidFill>
          <a:srgbClr val="FFE0C0"/>
        </a:solidFill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98</xdr:row>
      <xdr:rowOff>190500</xdr:rowOff>
    </xdr:from>
    <xdr:to>
      <xdr:col>16</xdr:col>
      <xdr:colOff>171450</xdr:colOff>
      <xdr:row>129</xdr:row>
      <xdr:rowOff>95250</xdr:rowOff>
    </xdr:to>
    <xdr:graphicFrame>
      <xdr:nvGraphicFramePr>
        <xdr:cNvPr id="1" name="Chart 1"/>
        <xdr:cNvGraphicFramePr/>
      </xdr:nvGraphicFramePr>
      <xdr:xfrm>
        <a:off x="133350" y="18859500"/>
        <a:ext cx="134397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5"/>
  <cols>
    <col min="1" max="1" width="63.8515625" style="0" customWidth="1"/>
  </cols>
  <sheetData>
    <row r="1" spans="1:26" ht="15">
      <c r="A1" s="21" t="s">
        <v>14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">
      <c r="A2" s="21" t="s">
        <v>73</v>
      </c>
      <c r="B2" s="2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">
      <c r="A3" s="21" t="s">
        <v>32</v>
      </c>
      <c r="B3" s="2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>
      <c r="A4" s="21" t="s">
        <v>22</v>
      </c>
      <c r="B4" s="2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21" t="s">
        <v>56</v>
      </c>
      <c r="B5" s="2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">
      <c r="A6" s="21" t="s">
        <v>79</v>
      </c>
      <c r="B6" s="2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>
      <c r="A7" s="21" t="s">
        <v>71</v>
      </c>
      <c r="B7" s="2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>
      <c r="A8" s="21" t="s">
        <v>26</v>
      </c>
      <c r="B8" s="2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>
      <c r="A9" s="21" t="s">
        <v>50</v>
      </c>
      <c r="B9" s="2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>
      <c r="A10" s="21" t="s">
        <v>49</v>
      </c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">
      <c r="A11" s="21" t="s">
        <v>12</v>
      </c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">
      <c r="A12" s="21" t="s">
        <v>23</v>
      </c>
      <c r="B12" s="2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">
      <c r="A13" s="21" t="s">
        <v>58</v>
      </c>
      <c r="B13" s="2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">
      <c r="A14" s="21" t="s">
        <v>59</v>
      </c>
      <c r="B14" s="2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">
      <c r="A15" s="21" t="s">
        <v>83</v>
      </c>
      <c r="B15" s="2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">
      <c r="A16" s="21" t="s">
        <v>46</v>
      </c>
      <c r="B16" s="2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">
      <c r="A17" s="21" t="s">
        <v>34</v>
      </c>
      <c r="B17" s="2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">
      <c r="A18" s="21" t="s">
        <v>35</v>
      </c>
      <c r="B18" s="2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">
      <c r="A19" s="21" t="s">
        <v>63</v>
      </c>
      <c r="B19" s="2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">
      <c r="A20" s="21" t="s">
        <v>30</v>
      </c>
      <c r="B20" s="2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>
      <c r="A21" s="21" t="s">
        <v>57</v>
      </c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">
      <c r="A22" s="21" t="s">
        <v>33</v>
      </c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">
      <c r="A23" s="21" t="s">
        <v>64</v>
      </c>
      <c r="B23" s="2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">
      <c r="A24" s="21" t="s">
        <v>15</v>
      </c>
      <c r="B24" s="2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">
      <c r="A25" s="21" t="s">
        <v>82</v>
      </c>
      <c r="B25" s="2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>
      <c r="A26" s="21" t="s">
        <v>54</v>
      </c>
      <c r="B26" s="2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">
      <c r="A27" s="21" t="s">
        <v>41</v>
      </c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">
      <c r="A28" s="21" t="s">
        <v>17</v>
      </c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">
      <c r="A29" s="21" t="s">
        <v>9</v>
      </c>
      <c r="B29" s="2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">
      <c r="A30" s="21" t="s">
        <v>86</v>
      </c>
      <c r="B30" s="2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">
      <c r="A31" s="21" t="s">
        <v>87</v>
      </c>
      <c r="B31" s="2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">
      <c r="A32" s="21" t="s">
        <v>29</v>
      </c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">
      <c r="A33" s="21" t="s">
        <v>20</v>
      </c>
      <c r="B33" s="2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">
      <c r="A34" s="21" t="s">
        <v>74</v>
      </c>
      <c r="B34" s="2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">
      <c r="A35" s="21" t="s">
        <v>38</v>
      </c>
      <c r="B35" s="2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">
      <c r="A36" s="21" t="s">
        <v>75</v>
      </c>
      <c r="B36" s="2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">
      <c r="A37" s="21" t="s">
        <v>31</v>
      </c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">
      <c r="A38" s="21" t="s">
        <v>25</v>
      </c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>
      <c r="A39" s="21" t="s">
        <v>16</v>
      </c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>
      <c r="A40" s="21" t="s">
        <v>18</v>
      </c>
      <c r="B40" s="2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>
      <c r="A41" s="21" t="s">
        <v>70</v>
      </c>
      <c r="B41" s="2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">
      <c r="A42" s="21" t="s">
        <v>10</v>
      </c>
      <c r="B42" s="2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">
      <c r="A43" s="21" t="s">
        <v>42</v>
      </c>
      <c r="B43" s="2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">
      <c r="A44" s="21" t="s">
        <v>36</v>
      </c>
      <c r="B44" s="2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">
      <c r="A45" s="21" t="s">
        <v>60</v>
      </c>
      <c r="B45" s="2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">
      <c r="A46" s="21" t="s">
        <v>48</v>
      </c>
      <c r="B46" s="2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">
      <c r="A47" s="21" t="s">
        <v>27</v>
      </c>
      <c r="B47" s="2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">
      <c r="A48" s="21" t="s">
        <v>67</v>
      </c>
      <c r="B48" s="2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>
      <c r="A49" s="21" t="s">
        <v>78</v>
      </c>
      <c r="B49" s="2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>
      <c r="A50" s="21" t="s">
        <v>84</v>
      </c>
      <c r="B50" s="2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>
      <c r="A51" s="21" t="s">
        <v>19</v>
      </c>
      <c r="B51" s="2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>
      <c r="A52" s="21" t="s">
        <v>21</v>
      </c>
      <c r="B52" s="2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>
      <c r="A53" s="21" t="s">
        <v>80</v>
      </c>
      <c r="B53" s="2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>
      <c r="A54" s="21" t="s">
        <v>61</v>
      </c>
      <c r="B54" s="2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">
      <c r="A55" s="21" t="s">
        <v>68</v>
      </c>
      <c r="B55" s="2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">
      <c r="A56" s="21" t="s">
        <v>11</v>
      </c>
      <c r="B56" s="2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">
      <c r="A57" s="21" t="s">
        <v>13</v>
      </c>
      <c r="B57" s="2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">
      <c r="A58" s="21" t="s">
        <v>55</v>
      </c>
      <c r="B58" s="2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">
      <c r="A59" s="21" t="s">
        <v>65</v>
      </c>
      <c r="B59" s="2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">
      <c r="A60" s="21" t="s">
        <v>28</v>
      </c>
      <c r="B60" s="2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">
      <c r="A61" s="21" t="s">
        <v>76</v>
      </c>
      <c r="B61" s="2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">
      <c r="A62" s="21" t="s">
        <v>51</v>
      </c>
      <c r="B62" s="2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">
      <c r="A63" s="21" t="s">
        <v>43</v>
      </c>
      <c r="B63" s="2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">
      <c r="A64" s="21" t="s">
        <v>85</v>
      </c>
      <c r="B64" s="2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">
      <c r="A65" s="21" t="s">
        <v>53</v>
      </c>
      <c r="B65" s="2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">
      <c r="A66" s="21" t="s">
        <v>39</v>
      </c>
      <c r="B66" s="2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">
      <c r="A67" s="21" t="s">
        <v>81</v>
      </c>
      <c r="B67" s="2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">
      <c r="A68" s="21" t="s">
        <v>44</v>
      </c>
      <c r="B68" s="2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">
      <c r="A69" s="21" t="s">
        <v>40</v>
      </c>
      <c r="B69" s="2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">
      <c r="A70" s="21" t="s">
        <v>6</v>
      </c>
      <c r="B70" s="2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">
      <c r="A71" s="21" t="s">
        <v>24</v>
      </c>
      <c r="B71" s="2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">
      <c r="A72" s="21" t="s">
        <v>47</v>
      </c>
      <c r="B72" s="2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">
      <c r="A73" s="21" t="s">
        <v>45</v>
      </c>
      <c r="B73" s="2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">
      <c r="A74" s="21" t="s">
        <v>37</v>
      </c>
      <c r="B74" s="2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">
      <c r="A75" s="21" t="s">
        <v>66</v>
      </c>
      <c r="B75" s="2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">
      <c r="A76" s="21" t="s">
        <v>7</v>
      </c>
      <c r="B76" s="2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">
      <c r="A77" s="21" t="s">
        <v>69</v>
      </c>
      <c r="B77" s="2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">
      <c r="A78" s="21" t="s">
        <v>77</v>
      </c>
      <c r="B78" s="2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">
      <c r="A79" s="21" t="s">
        <v>72</v>
      </c>
      <c r="B79" s="2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">
      <c r="A80" s="21" t="s">
        <v>62</v>
      </c>
      <c r="B80" s="2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">
      <c r="A81" s="21" t="s">
        <v>52</v>
      </c>
      <c r="B81" s="2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">
      <c r="A82" s="21"/>
      <c r="B82" s="2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">
      <c r="A83" s="21" t="s">
        <v>89</v>
      </c>
      <c r="B83" s="12">
        <f>SUM(B17+B28+B44+B66)</f>
        <v>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">
      <c r="A84" s="21" t="s">
        <v>0</v>
      </c>
      <c r="B84" s="12">
        <f>SUM(B18+B32+B48+B60)</f>
        <v>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">
      <c r="A85" s="21" t="s">
        <v>96</v>
      </c>
      <c r="B85" s="39">
        <f>SUM(B3+B19+B34+B62+B74)</f>
        <v>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">
      <c r="A86" s="21" t="s">
        <v>88</v>
      </c>
      <c r="B86" s="39">
        <f>SUM(B10+B25+B40+B69+B80)</f>
        <v>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">
      <c r="A87" s="21" t="s">
        <v>97</v>
      </c>
      <c r="B87" s="39">
        <f>SUM(B4+B20+B49+B63+B75)</f>
        <v>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">
      <c r="A88" s="21" t="s">
        <v>93</v>
      </c>
      <c r="B88" s="39">
        <f>SUM(B11+B26+B41+B55+B70)</f>
        <v>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">
      <c r="A89" s="21" t="s">
        <v>1</v>
      </c>
      <c r="B89" s="39">
        <f>SUM(B12+B27+B42+B56+B71)</f>
        <v>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">
      <c r="A90" s="21" t="s">
        <v>3</v>
      </c>
      <c r="B90" s="39">
        <f>SUM(B21+B35+B50+B64+B76)</f>
        <v>0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">
      <c r="A91" s="21" t="s">
        <v>95</v>
      </c>
      <c r="B91" s="39">
        <f>SUM(B5+B22+B36+B51+B77)</f>
        <v>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">
      <c r="A92" s="21" t="s">
        <v>4</v>
      </c>
      <c r="B92" s="39">
        <f>SUM(B5+B22+B36+B51+B77)</f>
        <v>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">
      <c r="A93" s="21" t="s">
        <v>2</v>
      </c>
      <c r="B93" s="39">
        <f>SUM(B6++B37+B52+B65)</f>
        <v>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">
      <c r="A94" s="21" t="s">
        <v>91</v>
      </c>
      <c r="B94" s="39">
        <f>SUM(B14+B30+B45+B58+B72)</f>
        <v>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">
      <c r="A95" s="21" t="s">
        <v>94</v>
      </c>
      <c r="B95" s="39">
        <f>SUM(B14+B30+B45+B58+B72)</f>
        <v>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">
      <c r="A96" s="21" t="s">
        <v>90</v>
      </c>
      <c r="B96" s="39">
        <f>SUM(B8+B23+B38+B53+B67)</f>
        <v>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">
      <c r="A97" s="21" t="s">
        <v>5</v>
      </c>
      <c r="B97" s="39">
        <f>SUM(B9+B24+B39+B54+B68)</f>
        <v>0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">
      <c r="A98" s="21" t="s">
        <v>8</v>
      </c>
      <c r="B98" s="39">
        <f>SUM(B16+B33+B46+B61+B79)</f>
        <v>0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">
      <c r="A99" s="2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">
      <c r="A100" s="2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">
      <c r="A101" s="2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">
      <c r="A102" s="2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">
      <c r="A103" s="2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">
      <c r="A104" s="2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">
      <c r="A105" s="2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">
      <c r="A106" s="2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">
      <c r="A107" s="2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">
      <c r="A108" s="2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">
      <c r="A109" s="2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">
      <c r="A110" s="2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">
      <c r="A111" s="2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">
      <c r="A112" s="2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">
      <c r="A113" s="2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">
      <c r="A114" s="2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">
      <c r="A115" s="2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">
      <c r="A116" s="2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>
      <c r="A117" s="2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">
      <c r="A118" s="2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">
      <c r="A119" s="2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">
      <c r="A120" s="2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">
      <c r="A121" s="2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">
      <c r="A122" s="2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">
      <c r="A123" s="2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">
      <c r="A124" s="2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">
      <c r="A125" s="2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">
      <c r="A126" s="2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">
      <c r="A127" s="2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">
      <c r="A128" s="2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">
      <c r="A129" s="2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">
      <c r="A130" s="2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">
      <c r="A131" s="2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">
      <c r="A132" s="2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">
      <c r="A133" s="2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">
      <c r="A134" s="2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">
      <c r="A135" s="2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">
      <c r="A136" s="2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">
      <c r="A137" s="2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">
      <c r="A138" s="2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">
      <c r="A139" s="2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">
      <c r="A140" s="2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">
      <c r="A141" s="2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">
      <c r="A142" s="2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">
      <c r="A143" s="2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">
      <c r="A144" s="2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">
      <c r="A145" s="2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">
      <c r="A146" s="2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">
      <c r="A147" s="2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">
      <c r="A148" s="2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">
      <c r="A149" s="2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">
      <c r="A150" s="2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">
      <c r="A151" s="2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">
      <c r="A152" s="2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">
      <c r="A153" s="2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">
      <c r="A154" s="2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">
      <c r="A155" s="2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">
      <c r="A156" s="2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">
      <c r="A157" s="2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">
      <c r="A158" s="2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">
      <c r="A159" s="2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">
      <c r="A160" s="2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">
      <c r="A161" s="2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">
      <c r="A162" s="2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">
      <c r="A163" s="2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">
      <c r="A164" s="2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">
      <c r="A165" s="2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">
      <c r="A166" s="2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">
      <c r="A167" s="2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">
      <c r="A168" s="2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">
      <c r="A169" s="2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">
      <c r="A170" s="2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">
      <c r="A171" s="2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">
      <c r="A172" s="2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">
      <c r="A173" s="2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">
      <c r="A174" s="2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">
      <c r="A175" s="2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">
      <c r="A176" s="2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">
      <c r="A177" s="21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">
      <c r="A178" s="21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">
      <c r="A179" s="21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">
      <c r="A180" s="21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">
      <c r="A181" s="21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">
      <c r="A182" s="21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">
      <c r="A183" s="21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">
      <c r="A184" s="21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">
      <c r="A185" s="21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">
      <c r="A186" s="21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">
      <c r="A187" s="21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">
      <c r="A188" s="21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">
      <c r="A189" s="21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">
      <c r="A190" s="21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">
      <c r="A191" s="21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">
      <c r="A192" s="21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">
      <c r="A193" s="21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">
      <c r="A194" s="21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">
      <c r="A195" s="2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">
      <c r="A196" s="21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">
      <c r="A197" s="21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">
      <c r="A198" s="21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">
      <c r="A199" s="21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">
      <c r="A200" s="21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">
      <c r="A201" s="2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">
      <c r="A202" s="21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">
      <c r="A203" s="21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">
      <c r="A204" s="21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">
      <c r="A205" s="21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">
      <c r="A206" s="2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">
      <c r="A207" s="2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">
      <c r="A208" s="21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">
      <c r="A209" s="21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">
      <c r="A210" s="21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">
      <c r="A211" s="21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">
      <c r="A212" s="21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">
      <c r="A213" s="21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">
      <c r="A214" s="21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">
      <c r="A215" s="21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">
      <c r="A216" s="21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">
      <c r="A217" s="2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">
      <c r="A218" s="21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">
      <c r="A219" s="21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">
      <c r="A220" s="21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">
      <c r="A221" s="2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">
      <c r="A222" s="21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">
      <c r="A223" s="21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">
      <c r="A224" s="2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">
      <c r="A225" s="21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">
      <c r="A226" s="21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">
      <c r="A227" s="21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">
      <c r="A228" s="21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">
      <c r="A229" s="21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">
      <c r="A230" s="21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">
      <c r="A231" s="21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">
      <c r="A232" s="21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">
      <c r="A233" s="21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">
      <c r="A234" s="21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">
      <c r="A235" s="21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">
      <c r="A236" s="21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">
      <c r="A237" s="21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">
      <c r="A238" s="21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">
      <c r="A239" s="21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">
      <c r="A240" s="21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">
      <c r="A241" s="21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">
      <c r="A242" s="21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">
      <c r="A243" s="21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">
      <c r="A244" s="21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">
      <c r="A245" s="21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">
      <c r="A246" s="21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">
      <c r="A247" s="21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">
      <c r="A248" s="21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">
      <c r="A249" s="21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">
      <c r="A250" s="21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">
      <c r="A251" s="21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">
      <c r="A252" s="21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">
      <c r="A253" s="21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">
      <c r="A254" s="21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">
      <c r="A255" s="2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">
      <c r="A256" s="21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">
      <c r="A257" s="21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">
      <c r="A258" s="21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">
      <c r="A259" s="21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">
      <c r="A260" s="21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">
      <c r="A261" s="21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">
      <c r="A262" s="21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">
      <c r="A263" s="21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">
      <c r="A264" s="21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">
      <c r="A265" s="21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">
      <c r="A266" s="21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">
      <c r="A267" s="21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">
      <c r="A268" s="21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">
      <c r="A269" s="21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">
      <c r="A270" s="21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">
      <c r="A271" s="21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">
      <c r="A272" s="21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">
      <c r="A273" s="21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">
      <c r="A274" s="21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">
      <c r="A275" s="21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">
      <c r="A276" s="21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">
      <c r="A277" s="21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">
      <c r="A278" s="21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">
      <c r="A279" s="21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">
      <c r="A280" s="21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">
      <c r="A281" s="21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">
      <c r="A282" s="21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">
      <c r="A283" s="21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">
      <c r="A284" s="21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">
      <c r="A285" s="21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">
      <c r="A286" s="21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">
      <c r="A287" s="21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">
      <c r="A288" s="21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">
      <c r="A289" s="21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">
      <c r="A290" s="21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">
      <c r="A291" s="21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">
      <c r="A292" s="21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">
      <c r="A293" s="21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">
      <c r="A294" s="21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">
      <c r="A295" s="21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">
      <c r="A296" s="21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">
      <c r="A297" s="21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">
      <c r="A298" s="21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">
      <c r="A299" s="21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">
      <c r="A300" s="21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">
      <c r="A301" s="21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">
      <c r="A302" s="21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">
      <c r="A303" s="21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">
      <c r="A304" s="21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">
      <c r="A305" s="21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">
      <c r="A306" s="21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">
      <c r="A307" s="21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">
      <c r="A308" s="21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">
      <c r="A309" s="21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">
      <c r="A310" s="21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">
      <c r="A311" s="21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">
      <c r="A312" s="21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">
      <c r="A313" s="21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">
      <c r="A314" s="21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">
      <c r="A315" s="21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">
      <c r="A316" s="21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">
      <c r="A317" s="21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">
      <c r="A318" s="21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">
      <c r="A319" s="21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">
      <c r="A320" s="21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">
      <c r="A321" s="21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">
      <c r="A322" s="21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">
      <c r="A323" s="21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">
      <c r="A324" s="21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">
      <c r="A325" s="21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">
      <c r="A326" s="21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">
      <c r="A327" s="21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">
      <c r="A328" s="21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">
      <c r="A329" s="21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">
      <c r="A330" s="21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">
      <c r="A331" s="21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">
      <c r="A332" s="21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">
      <c r="A333" s="21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">
      <c r="A334" s="21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">
      <c r="A335" s="21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">
      <c r="A336" s="21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">
      <c r="A337" s="21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">
      <c r="A338" s="21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">
      <c r="A339" s="21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">
      <c r="A340" s="21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">
      <c r="A341" s="21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">
      <c r="A342" s="21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">
      <c r="A343" s="21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">
      <c r="A344" s="21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">
      <c r="A345" s="21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">
      <c r="A346" s="21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">
      <c r="A347" s="21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">
      <c r="A348" s="21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">
      <c r="A349" s="21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">
      <c r="A350" s="21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">
      <c r="A351" s="21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">
      <c r="A352" s="21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">
      <c r="A353" s="21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">
      <c r="A354" s="21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">
      <c r="A355" s="21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">
      <c r="A356" s="21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">
      <c r="A357" s="21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">
      <c r="A358" s="21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">
      <c r="A359" s="21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">
      <c r="A360" s="21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">
      <c r="A361" s="21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">
      <c r="A362" s="21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">
      <c r="A363" s="21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">
      <c r="A364" s="21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">
      <c r="A365" s="21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">
      <c r="A366" s="21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">
      <c r="A367" s="21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">
      <c r="A368" s="21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">
      <c r="A369" s="21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">
      <c r="A370" s="21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">
      <c r="A371" s="21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">
      <c r="A372" s="21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">
      <c r="A373" s="21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">
      <c r="A374" s="21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">
      <c r="A375" s="21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">
      <c r="A376" s="21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">
      <c r="A377" s="21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">
      <c r="A378" s="21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">
      <c r="A379" s="21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">
      <c r="A380" s="21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">
      <c r="A381" s="21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">
      <c r="A382" s="21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">
      <c r="A383" s="21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">
      <c r="A384" s="21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">
      <c r="A385" s="21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">
      <c r="A386" s="21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">
      <c r="A387" s="21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">
      <c r="A388" s="21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">
      <c r="A389" s="21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">
      <c r="A390" s="21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">
      <c r="A391" s="21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">
      <c r="A392" s="21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">
      <c r="A393" s="21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">
      <c r="A394" s="21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">
      <c r="A395" s="21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">
      <c r="A396" s="21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">
      <c r="A397" s="21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">
      <c r="A398" s="21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">
      <c r="A399" s="21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">
      <c r="A400" s="21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">
      <c r="A401" s="21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">
      <c r="A402" s="21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">
      <c r="A403" s="21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">
      <c r="A404" s="21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">
      <c r="A405" s="21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">
      <c r="A406" s="21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">
      <c r="A407" s="21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">
      <c r="A408" s="21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">
      <c r="A409" s="21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">
      <c r="A410" s="21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">
      <c r="A411" s="21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">
      <c r="A412" s="21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">
      <c r="A413" s="21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">
      <c r="A414" s="21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">
      <c r="A415" s="21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">
      <c r="A416" s="21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">
      <c r="A417" s="21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">
      <c r="A418" s="21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">
      <c r="A419" s="21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">
      <c r="A420" s="21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">
      <c r="A421" s="21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">
      <c r="A422" s="21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">
      <c r="A423" s="21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">
      <c r="A424" s="21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">
      <c r="A425" s="21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">
      <c r="A426" s="21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">
      <c r="A427" s="21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">
      <c r="A428" s="21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">
      <c r="A429" s="21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">
      <c r="A430" s="21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">
      <c r="A431" s="21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">
      <c r="A432" s="21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">
      <c r="A433" s="21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">
      <c r="A434" s="21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">
      <c r="A435" s="21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">
      <c r="A436" s="21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">
      <c r="A437" s="21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">
      <c r="A438" s="21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">
      <c r="A439" s="21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">
      <c r="A440" s="21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">
      <c r="A441" s="21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">
      <c r="A442" s="21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">
      <c r="A443" s="21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">
      <c r="A444" s="21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">
      <c r="A445" s="21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">
      <c r="A446" s="21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">
      <c r="A447" s="21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">
      <c r="A448" s="21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">
      <c r="A449" s="21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">
      <c r="A450" s="21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">
      <c r="A451" s="21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">
      <c r="A452" s="21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">
      <c r="A453" s="21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">
      <c r="A454" s="21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">
      <c r="A455" s="21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">
      <c r="A456" s="21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">
      <c r="A457" s="21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">
      <c r="A458" s="21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">
      <c r="A459" s="21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">
      <c r="A460" s="21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">
      <c r="A461" s="21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">
      <c r="A462" s="21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">
      <c r="A463" s="21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">
      <c r="A464" s="21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">
      <c r="A465" s="21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">
      <c r="A466" s="21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">
      <c r="A467" s="21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">
      <c r="A468" s="21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">
      <c r="A469" s="21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">
      <c r="A470" s="21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">
      <c r="A471" s="21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">
      <c r="A472" s="21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">
      <c r="A473" s="21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">
      <c r="A474" s="21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">
      <c r="A475" s="21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">
      <c r="A476" s="21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">
      <c r="A477" s="21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">
      <c r="A478" s="21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">
      <c r="A479" s="21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">
      <c r="A480" s="21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">
      <c r="A481" s="21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">
      <c r="A482" s="21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">
      <c r="A483" s="21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">
      <c r="A484" s="21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">
      <c r="A485" s="21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">
      <c r="A486" s="21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">
      <c r="A487" s="21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">
      <c r="A488" s="21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">
      <c r="A489" s="21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">
      <c r="A490" s="21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">
      <c r="A491" s="21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">
      <c r="A492" s="21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">
      <c r="A493" s="2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">
      <c r="A494" s="21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">
      <c r="A495" s="21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">
      <c r="A496" s="21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">
      <c r="A497" s="21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">
      <c r="A498" s="21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">
      <c r="A499" s="21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">
      <c r="A500" s="21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">
      <c r="A501" s="21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">
      <c r="A502" s="21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">
      <c r="A503" s="21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">
      <c r="A504" s="21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">
      <c r="A505" s="21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">
      <c r="A506" s="21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">
      <c r="A507" s="21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">
      <c r="A508" s="21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">
      <c r="A509" s="21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">
      <c r="A510" s="21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">
      <c r="A511" s="21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">
      <c r="A512" s="21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">
      <c r="A513" s="21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">
      <c r="A514" s="21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">
      <c r="A515" s="21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">
      <c r="A516" s="21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">
      <c r="A517" s="21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">
      <c r="A518" s="21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">
      <c r="A519" s="21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">
      <c r="A520" s="21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">
      <c r="A521" s="21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">
      <c r="A522" s="21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">
      <c r="A523" s="21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">
      <c r="A524" s="21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">
      <c r="A525" s="21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">
      <c r="A526" s="21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">
      <c r="A527" s="21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">
      <c r="A528" s="21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">
      <c r="A529" s="21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">
      <c r="A530" s="21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">
      <c r="A531" s="21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">
      <c r="A532" s="21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">
      <c r="A533" s="21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">
      <c r="A534" s="21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">
      <c r="A535" s="21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">
      <c r="A536" s="21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">
      <c r="A537" s="21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">
      <c r="A538" s="21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">
      <c r="A539" s="21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">
      <c r="A540" s="21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">
      <c r="A541" s="21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">
      <c r="A542" s="21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">
      <c r="A543" s="21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">
      <c r="A544" s="21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">
      <c r="A545" s="21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">
      <c r="A546" s="21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">
      <c r="A547" s="21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">
      <c r="A548" s="21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">
      <c r="A549" s="21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">
      <c r="A550" s="21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">
      <c r="A551" s="21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">
      <c r="A552" s="21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">
      <c r="A553" s="21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">
      <c r="A554" s="21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">
      <c r="A555" s="21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">
      <c r="A556" s="21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">
      <c r="A557" s="21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">
      <c r="A558" s="21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">
      <c r="A559" s="21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">
      <c r="A560" s="21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">
      <c r="A561" s="21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">
      <c r="A562" s="21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">
      <c r="A563" s="21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">
      <c r="A564" s="21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">
      <c r="A565" s="21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">
      <c r="A566" s="21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">
      <c r="A567" s="21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">
      <c r="A568" s="21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">
      <c r="A569" s="21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">
      <c r="A570" s="2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">
      <c r="A571" s="21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">
      <c r="A572" s="21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">
      <c r="A573" s="21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">
      <c r="A574" s="21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">
      <c r="A575" s="21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">
      <c r="A576" s="21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">
      <c r="A577" s="21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">
      <c r="A578" s="21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">
      <c r="A579" s="21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">
      <c r="A580" s="21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">
      <c r="A581" s="21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">
      <c r="A582" s="21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">
      <c r="A583" s="21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">
      <c r="A584" s="21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">
      <c r="A585" s="21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">
      <c r="A586" s="21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">
      <c r="A587" s="21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">
      <c r="A588" s="21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">
      <c r="A589" s="21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">
      <c r="A590" s="21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">
      <c r="A591" s="2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">
      <c r="A592" s="21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">
      <c r="A593" s="21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">
      <c r="A594" s="21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">
      <c r="A595" s="21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">
      <c r="A596" s="21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">
      <c r="A597" s="21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">
      <c r="A598" s="21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">
      <c r="A599" s="21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">
      <c r="A600" s="21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">
      <c r="A601" s="21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">
      <c r="A602" s="21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">
      <c r="A603" s="21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">
      <c r="A604" s="21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">
      <c r="A605" s="21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">
      <c r="A606" s="21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">
      <c r="A607" s="21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">
      <c r="A608" s="21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">
      <c r="A609" s="21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">
      <c r="A610" s="21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">
      <c r="A611" s="21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">
      <c r="A612" s="2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">
      <c r="A613" s="21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">
      <c r="A614" s="21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">
      <c r="A615" s="21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">
      <c r="A616" s="21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">
      <c r="A617" s="21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">
      <c r="A618" s="21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">
      <c r="A619" s="21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">
      <c r="A620" s="21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">
      <c r="A621" s="21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">
      <c r="A622" s="21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">
      <c r="A623" s="21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">
      <c r="A624" s="21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">
      <c r="A625" s="21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">
      <c r="A626" s="21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">
      <c r="A627" s="21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">
      <c r="A628" s="2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">
      <c r="A629" s="21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">
      <c r="A630" s="21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">
      <c r="A631" s="21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">
      <c r="A632" s="21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">
      <c r="A633" s="21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">
      <c r="A634" s="21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">
      <c r="A635" s="21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">
      <c r="A636" s="21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">
      <c r="A637" s="21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">
      <c r="A638" s="21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">
      <c r="A639" s="21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">
      <c r="A640" s="21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">
      <c r="A641" s="21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">
      <c r="A642" s="21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">
      <c r="A643" s="21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">
      <c r="A644" s="21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">
      <c r="A645" s="21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">
      <c r="A646" s="21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">
      <c r="A647" s="21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">
      <c r="A648" s="21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">
      <c r="A649" s="21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">
      <c r="A650" s="21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">
      <c r="A651" s="21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">
      <c r="A652" s="21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">
      <c r="A653" s="21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">
      <c r="A654" s="21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">
      <c r="A655" s="21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">
      <c r="A656" s="21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">
      <c r="A657" s="21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">
      <c r="A658" s="21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">
      <c r="A659" s="21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">
      <c r="A660" s="21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">
      <c r="A661" s="21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">
      <c r="A662" s="21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">
      <c r="A663" s="21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">
      <c r="A664" s="21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">
      <c r="A665" s="21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">
      <c r="A666" s="21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">
      <c r="A667" s="21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">
      <c r="A668" s="21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">
      <c r="A669" s="21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">
      <c r="A670" s="21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">
      <c r="A671" s="21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">
      <c r="A672" s="21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">
      <c r="A673" s="21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">
      <c r="A674" s="21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">
      <c r="A675" s="21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">
      <c r="A676" s="21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">
      <c r="A677" s="21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">
      <c r="A678" s="21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">
      <c r="A679" s="21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">
      <c r="A680" s="21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">
      <c r="A681" s="21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">
      <c r="A682" s="21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">
      <c r="A683" s="21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">
      <c r="A684" s="21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">
      <c r="A685" s="21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">
      <c r="A686" s="21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">
      <c r="A687" s="21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">
      <c r="A688" s="21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">
      <c r="A689" s="21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">
      <c r="A690" s="21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">
      <c r="A691" s="21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">
      <c r="A692" s="21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">
      <c r="A693" s="21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">
      <c r="A694" s="21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">
      <c r="A695" s="21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">
      <c r="A696" s="21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">
      <c r="A697" s="21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">
      <c r="A698" s="21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">
      <c r="A699" s="21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">
      <c r="A700" s="21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">
      <c r="A701" s="21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">
      <c r="A702" s="21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">
      <c r="A703" s="21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">
      <c r="A704" s="21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">
      <c r="A705" s="21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">
      <c r="A706" s="21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">
      <c r="A707" s="21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">
      <c r="A708" s="21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">
      <c r="A709" s="21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">
      <c r="A710" s="21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">
      <c r="A711" s="21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">
      <c r="A712" s="21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">
      <c r="A713" s="21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">
      <c r="A714" s="21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">
      <c r="A715" s="21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">
      <c r="A716" s="21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">
      <c r="A717" s="21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">
      <c r="A718" s="21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">
      <c r="A719" s="21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">
      <c r="A720" s="21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">
      <c r="A721" s="21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">
      <c r="A722" s="21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">
      <c r="A723" s="21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">
      <c r="A724" s="21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">
      <c r="A725" s="21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">
      <c r="A726" s="21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">
      <c r="A727" s="21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">
      <c r="A728" s="21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">
      <c r="A729" s="21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">
      <c r="A730" s="21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">
      <c r="A731" s="21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">
      <c r="A732" s="21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">
      <c r="A733" s="21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">
      <c r="A734" s="21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">
      <c r="A735" s="21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">
      <c r="A736" s="21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">
      <c r="A737" s="21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">
      <c r="A738" s="21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">
      <c r="A739" s="21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">
      <c r="A740" s="21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">
      <c r="A741" s="21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">
      <c r="A742" s="21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">
      <c r="A743" s="21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">
      <c r="A744" s="21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">
      <c r="A745" s="21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">
      <c r="A746" s="21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">
      <c r="A747" s="21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">
      <c r="A748" s="21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">
      <c r="A749" s="21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">
      <c r="A750" s="21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">
      <c r="A751" s="21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">
      <c r="A752" s="21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">
      <c r="A753" s="21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">
      <c r="A754" s="21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">
      <c r="A755" s="21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">
      <c r="A756" s="21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">
      <c r="A757" s="21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">
      <c r="A758" s="21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">
      <c r="A759" s="21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">
      <c r="A760" s="21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">
      <c r="A761" s="21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">
      <c r="A762" s="21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">
      <c r="A763" s="21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">
      <c r="A764" s="21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">
      <c r="A765" s="21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">
      <c r="A766" s="21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">
      <c r="A767" s="21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">
      <c r="A768" s="21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">
      <c r="A769" s="21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">
      <c r="A770" s="21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">
      <c r="A771" s="21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">
      <c r="A772" s="21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">
      <c r="A773" s="21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">
      <c r="A774" s="21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">
      <c r="A775" s="21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">
      <c r="A776" s="21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">
      <c r="A777" s="21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">
      <c r="A778" s="21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">
      <c r="A779" s="21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">
      <c r="A780" s="21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">
      <c r="A781" s="21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">
      <c r="A782" s="21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">
      <c r="A783" s="21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">
      <c r="A784" s="21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">
      <c r="A785" s="21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">
      <c r="A786" s="21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">
      <c r="A787" s="21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">
      <c r="A788" s="21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">
      <c r="A789" s="21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">
      <c r="A790" s="21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">
      <c r="A791" s="21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">
      <c r="A792" s="21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">
      <c r="A793" s="21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">
      <c r="A794" s="21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">
      <c r="A795" s="21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">
      <c r="A796" s="21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">
      <c r="A797" s="21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">
      <c r="A798" s="21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">
      <c r="A799" s="21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">
      <c r="A800" s="21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">
      <c r="A801" s="21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">
      <c r="A802" s="21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">
      <c r="A803" s="21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">
      <c r="A804" s="21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">
      <c r="A805" s="21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">
      <c r="A806" s="21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">
      <c r="A807" s="21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">
      <c r="A808" s="21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">
      <c r="A809" s="21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">
      <c r="A810" s="21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">
      <c r="A811" s="21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">
      <c r="A812" s="21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">
      <c r="A813" s="21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">
      <c r="A814" s="21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">
      <c r="A815" s="21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">
      <c r="A816" s="21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">
      <c r="A817" s="21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">
      <c r="A818" s="21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">
      <c r="A819" s="21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">
      <c r="A820" s="21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">
      <c r="A821" s="21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">
      <c r="A822" s="21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">
      <c r="A823" s="21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">
      <c r="A824" s="21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">
      <c r="A825" s="21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">
      <c r="A826" s="21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">
      <c r="A827" s="21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">
      <c r="A828" s="21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">
      <c r="A829" s="21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">
      <c r="A830" s="21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">
      <c r="A831" s="21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">
      <c r="A832" s="21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">
      <c r="A833" s="21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">
      <c r="A834" s="21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">
      <c r="A835" s="21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">
      <c r="A836" s="21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">
      <c r="A837" s="21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">
      <c r="A838" s="21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">
      <c r="A839" s="21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">
      <c r="A840" s="21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">
      <c r="A841" s="21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">
      <c r="A842" s="21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">
      <c r="A843" s="21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">
      <c r="A844" s="21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">
      <c r="A845" s="21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">
      <c r="A846" s="21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">
      <c r="A847" s="21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">
      <c r="A848" s="21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">
      <c r="A849" s="21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">
      <c r="A850" s="21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">
      <c r="A851" s="21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">
      <c r="A852" s="21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">
      <c r="A853" s="21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">
      <c r="A854" s="21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">
      <c r="A855" s="21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">
      <c r="A856" s="21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">
      <c r="A857" s="21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">
      <c r="A858" s="21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">
      <c r="A859" s="21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">
      <c r="A860" s="21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">
      <c r="A861" s="21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">
      <c r="A862" s="21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">
      <c r="A863" s="21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">
      <c r="A864" s="21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">
      <c r="A865" s="21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">
      <c r="A866" s="21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">
      <c r="A867" s="21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">
      <c r="A868" s="21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">
      <c r="A869" s="21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">
      <c r="A870" s="21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">
      <c r="A871" s="21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">
      <c r="A872" s="21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">
      <c r="A873" s="21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">
      <c r="A874" s="21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">
      <c r="A875" s="21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">
      <c r="A876" s="21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">
      <c r="A877" s="21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">
      <c r="A878" s="21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">
      <c r="A879" s="21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">
      <c r="A880" s="21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">
      <c r="A881" s="21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">
      <c r="A882" s="21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">
      <c r="A883" s="21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">
      <c r="A884" s="21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">
      <c r="A885" s="21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">
      <c r="A886" s="21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">
      <c r="A887" s="21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">
      <c r="A888" s="21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">
      <c r="A889" s="21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">
      <c r="A890" s="21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">
      <c r="A891" s="21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">
      <c r="A892" s="21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">
      <c r="A893" s="21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">
      <c r="A894" s="21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">
      <c r="A895" s="21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">
      <c r="A896" s="21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">
      <c r="A897" s="21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">
      <c r="A898" s="21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">
      <c r="A899" s="21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">
      <c r="A900" s="21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">
      <c r="A901" s="21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">
      <c r="A902" s="21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">
      <c r="A903" s="21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">
      <c r="A904" s="21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">
      <c r="A905" s="21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">
      <c r="A906" s="21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">
      <c r="A907" s="21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">
      <c r="A908" s="21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">
      <c r="A909" s="21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">
      <c r="A910" s="21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">
      <c r="A911" s="21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">
      <c r="A912" s="21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">
      <c r="A913" s="21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">
      <c r="A914" s="21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">
      <c r="A915" s="21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">
      <c r="A916" s="21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">
      <c r="A917" s="21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">
      <c r="A918" s="21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">
      <c r="A919" s="21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">
      <c r="A920" s="21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">
      <c r="A921" s="21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">
      <c r="A922" s="21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">
      <c r="A923" s="21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">
      <c r="A924" s="21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">
      <c r="A925" s="21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">
      <c r="A926" s="21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">
      <c r="A927" s="21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">
      <c r="A928" s="21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">
      <c r="A929" s="21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">
      <c r="A930" s="21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">
      <c r="A931" s="21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">
      <c r="A932" s="21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">
      <c r="A933" s="21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">
      <c r="A934" s="21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">
      <c r="A935" s="21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">
      <c r="A936" s="21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">
      <c r="A937" s="21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">
      <c r="A938" s="21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">
      <c r="A939" s="21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">
      <c r="A940" s="21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">
      <c r="A941" s="21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">
      <c r="A942" s="21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">
      <c r="A943" s="21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">
      <c r="A944" s="21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">
      <c r="A945" s="21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">
      <c r="A946" s="21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">
      <c r="A947" s="21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">
      <c r="A948" s="21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">
      <c r="A949" s="21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">
      <c r="A950" s="21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">
      <c r="A951" s="21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">
      <c r="A952" s="21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">
      <c r="A953" s="21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">
      <c r="A954" s="21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">
      <c r="A955" s="21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">
      <c r="A956" s="21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">
      <c r="A957" s="21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">
      <c r="A958" s="21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">
      <c r="A959" s="21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">
      <c r="A960" s="21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">
      <c r="A961" s="21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">
      <c r="A962" s="21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">
      <c r="A963" s="21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">
      <c r="A964" s="21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">
      <c r="A965" s="21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">
      <c r="A966" s="21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">
      <c r="A967" s="21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">
      <c r="A968" s="21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">
      <c r="A969" s="21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">
      <c r="A970" s="21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">
      <c r="A971" s="21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">
      <c r="A972" s="21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">
      <c r="A973" s="21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">
      <c r="A974" s="21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">
      <c r="A975" s="21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">
      <c r="A976" s="21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">
      <c r="A977" s="21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">
      <c r="A978" s="21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">
      <c r="A979" s="21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">
      <c r="A980" s="21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">
      <c r="A981" s="21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">
      <c r="A982" s="21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">
      <c r="A983" s="21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">
      <c r="A984" s="21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">
      <c r="A985" s="21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">
      <c r="A986" s="21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">
      <c r="A987" s="21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">
      <c r="A988" s="21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">
      <c r="A989" s="21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">
      <c r="A990" s="21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">
      <c r="A991" s="21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">
      <c r="A992" s="21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">
      <c r="A993" s="21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">
      <c r="A994" s="21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">
      <c r="A995" s="21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">
      <c r="A996" s="21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">
      <c r="A997" s="21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">
      <c r="A998" s="21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">
      <c r="A999" s="21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">
      <c r="A1000" s="21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">
      <c r="A1001" s="21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